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90FFB4DF-5511-4C30-B820-9A9A0242BA82}" xr6:coauthVersionLast="47" xr6:coauthVersionMax="47" xr10:uidLastSave="{00000000-0000-0000-0000-000000000000}"/>
  <bookViews>
    <workbookView xWindow="-110" yWindow="-110" windowWidth="19420" windowHeight="10300" activeTab="1" xr2:uid="{0F1D35C0-390D-4E44-B579-BF4763D01A16}"/>
  </bookViews>
  <sheets>
    <sheet name="Selected Food November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10" i="1"/>
  <c r="F11" i="1"/>
  <c r="F12" i="1"/>
  <c r="F13" i="1"/>
  <c r="F16" i="1"/>
  <c r="F17" i="1"/>
  <c r="F22" i="1"/>
  <c r="F24" i="1"/>
  <c r="F25" i="1"/>
  <c r="F26" i="1"/>
  <c r="F27" i="1"/>
  <c r="F28" i="1"/>
  <c r="F29" i="1"/>
  <c r="F30" i="1"/>
  <c r="F31" i="1"/>
  <c r="F34" i="1"/>
  <c r="F35" i="1"/>
  <c r="F36" i="1"/>
  <c r="F38" i="1"/>
  <c r="F39" i="1"/>
  <c r="F40" i="1"/>
  <c r="F42" i="1"/>
  <c r="F4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<sst xmlns="http://schemas.openxmlformats.org/spreadsheetml/2006/main" count="183" uniqueCount="141">
  <si>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</si>
  <si>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</si>
  <si>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</si>
  <si>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</si>
  <si>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</si>
  <si>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</si>
  <si>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</si>
  <si>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</si>
  <si>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</si>
  <si>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</si>
  <si>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</si>
  <si>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</si>
  <si>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</si>
  <si>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</si>
  <si>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</si>
  <si>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</si>
  <si>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</si>
  <si>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</si>
  <si>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</si>
  <si>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</si>
  <si>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</si>
  <si>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</si>
  <si>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</si>
  <si>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</si>
  <si>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</si>
  <si>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</si>
  <si>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</si>
  <si>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</si>
  <si>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</si>
  <si>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</si>
  <si>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</si>
  <si>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</si>
  <si>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</si>
  <si>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</si>
  <si>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</si>
  <si>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</si>
  <si>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</si>
  <si>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</si>
  <si>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</si>
  <si>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</si>
  <si>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</si>
  <si>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</si>
  <si>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</si>
  <si>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</si>
  <si>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</si>
  <si>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</si>
  <si>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</si>
  <si>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</si>
  <si>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</si>
  <si>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</si>
  <si>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</si>
  <si>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</si>
  <si>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</si>
  <si>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</si>
  <si>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October-25</t>
  </si>
  <si>
    <t>Benue (5419.03)</t>
  </si>
  <si>
    <t>Bauchi (2188.89)</t>
  </si>
  <si>
    <t>Taraba (2050)</t>
  </si>
  <si>
    <t>Adamawa (5212.96)</t>
  </si>
  <si>
    <t>Taraba (1950)</t>
  </si>
  <si>
    <t>Average of November-25</t>
  </si>
  <si>
    <t>Average of November-24</t>
  </si>
  <si>
    <t>Gombe (224.65)</t>
  </si>
  <si>
    <t>Niger (5299.34)</t>
  </si>
  <si>
    <t>Adamawa (725)</t>
  </si>
  <si>
    <t>Bauchi (600)</t>
  </si>
  <si>
    <t>Yobe (1046.81)</t>
  </si>
  <si>
    <t>Ekiti (1061)</t>
  </si>
  <si>
    <t>Borno (848.96)</t>
  </si>
  <si>
    <t>Kaduna (3672.33)</t>
  </si>
  <si>
    <t>Adamawa (1775)</t>
  </si>
  <si>
    <t>Katsina (4587.23)</t>
  </si>
  <si>
    <t>Gombe (3566.95)</t>
  </si>
  <si>
    <t>Bayelsa (6135.27)</t>
  </si>
  <si>
    <t>Katsina (5147.08)</t>
  </si>
  <si>
    <t>Plateau (487.31)</t>
  </si>
  <si>
    <t>Plateau (571.11)</t>
  </si>
  <si>
    <t>Borno (3185.06)</t>
  </si>
  <si>
    <t>Kogi (4034.16)</t>
  </si>
  <si>
    <t>Abia (2341.06)</t>
  </si>
  <si>
    <t>Katsina (1100.52)</t>
  </si>
  <si>
    <t>Adamawa (1150)</t>
  </si>
  <si>
    <t>Zamfara (3701.1)</t>
  </si>
  <si>
    <t>Adamawa (375)</t>
  </si>
  <si>
    <t>Kwara (826.57)</t>
  </si>
  <si>
    <t>Gombe (1485.74)</t>
  </si>
  <si>
    <t>Gombe (1601.04)</t>
  </si>
  <si>
    <t>Bauchi (1237.81)</t>
  </si>
  <si>
    <t>Yobe (1823.77)</t>
  </si>
  <si>
    <t>Kaduna (1839.14)</t>
  </si>
  <si>
    <t>Kebbi (3546.45)</t>
  </si>
  <si>
    <t>Nasarawa (443.52)</t>
  </si>
  <si>
    <t>Sokoto (3738.56)</t>
  </si>
  <si>
    <t>Jigawa (859.84)</t>
  </si>
  <si>
    <t>Ekiti (790.78)</t>
  </si>
  <si>
    <t>Plateau (684.38)</t>
  </si>
  <si>
    <t>Yobe (2694.9)</t>
  </si>
  <si>
    <t>Zamfara (1371.33)</t>
  </si>
  <si>
    <t>Zamfara (3185.22)</t>
  </si>
  <si>
    <t>Benue (1080.52)</t>
  </si>
  <si>
    <t>Taraba (287.56)</t>
  </si>
  <si>
    <t>Taraba (7029.9)</t>
  </si>
  <si>
    <t>Imo (2172.39)</t>
  </si>
  <si>
    <t>Enugu (2099.24)</t>
  </si>
  <si>
    <t>Abia (8950.5)</t>
  </si>
  <si>
    <t>Lagos (1954.31)</t>
  </si>
  <si>
    <t>Imo (2732.94)</t>
  </si>
  <si>
    <t>Plateau (8323.15)</t>
  </si>
  <si>
    <t>Osun (5461.85)</t>
  </si>
  <si>
    <t>Enugu (8847.31)</t>
  </si>
  <si>
    <t>Ogun (6460.51)</t>
  </si>
  <si>
    <t>Ekiti (10001.88)</t>
  </si>
  <si>
    <t>Imo (11533.12)</t>
  </si>
  <si>
    <t>Bayelsa (1164.28)</t>
  </si>
  <si>
    <t>Enugu (1198.5)</t>
  </si>
  <si>
    <t>Lagos (7684.44)</t>
  </si>
  <si>
    <t>Ebonyi (9001)</t>
  </si>
  <si>
    <t>Delta (4162.6)</t>
  </si>
  <si>
    <t>Taraba (3600)</t>
  </si>
  <si>
    <t>Ebonyi (2403.52)</t>
  </si>
  <si>
    <t>Bayelsa (3490.29)</t>
  </si>
  <si>
    <t>Plateau (9079.47)</t>
  </si>
  <si>
    <t>Imo (1580.17)</t>
  </si>
  <si>
    <t>Abia (2300.76)</t>
  </si>
  <si>
    <t>Enugu (3073.23)</t>
  </si>
  <si>
    <t>Plateau (2714.44)</t>
  </si>
  <si>
    <t>Plateau (2952.48)</t>
  </si>
  <si>
    <t>Kogi (2159.99)</t>
  </si>
  <si>
    <t>Abuja (2709.1)</t>
  </si>
  <si>
    <t>Abia (3414.64)</t>
  </si>
  <si>
    <t>Taraba (8500)</t>
  </si>
  <si>
    <t>Cross River (1540.34)</t>
  </si>
  <si>
    <t>Bauchi (9000)</t>
  </si>
  <si>
    <t>Enugu (1416.08)</t>
  </si>
  <si>
    <t>Gombe (1742.86)</t>
  </si>
  <si>
    <t>Kwara (8956.93)</t>
  </si>
  <si>
    <t>Imo (2010.7)</t>
  </si>
  <si>
    <t>Abia (3907.81)</t>
  </si>
  <si>
    <t>Anambra (3181.48)</t>
  </si>
  <si>
    <t>Kwara (4662.49)</t>
  </si>
  <si>
    <t>Enugu (2828.86)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</si>
</sst>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  <font>
      <b/>
      <sz val="9"/>
      <color theme="1"/>
      <name val="Corbel"/>
      <family val="2"/>
    </font>
    <font>
      <sz val="9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Border="0" applyProtection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  <xf numFmtId="43" fontId="0" fillId="0" borderId="0" xfId="1" applyFont="1" applyAlignment="1">
      <alignment horizontal="center" wrapText="1"/>
    </xf>
    <xf numFmtId="43" fontId="4" fillId="2" borderId="1" xfId="1" applyFont="1" applyFill="1" applyBorder="1"/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3" fontId="7" fillId="0" borderId="1" xfId="1" applyFont="1" applyBorder="1"/>
    <xf numFmtId="43" fontId="7" fillId="0" borderId="1" xfId="1" applyFont="1" applyBorder="1" applyAlignment="1"/>
    <xf numFmtId="0" fontId="7" fillId="0" borderId="1" xfId="0" applyFont="1" applyBorder="1"/>
    <xf numFmtId="43" fontId="7" fillId="0" borderId="1" xfId="3" applyFont="1" applyBorder="1"/>
    <xf numFmtId="43" fontId="7" fillId="0" borderId="1" xfId="0" applyNumberFormat="1" applyFont="1" applyBorder="1"/>
    <xf numFmtId="43" fontId="7" fillId="0" borderId="1" xfId="1" applyFont="1" applyBorder="1" applyAlignment="1">
      <alignment wrapText="1"/>
    </xf>
    <xf numFmtId="0" fontId="2" fillId="0" borderId="0" xfId="0" applyFont="1" applyAlignment="1">
      <alignment wrapText="1"/>
    </xf>
    <xf numFmtId="0" fontId="8" fillId="2" borderId="1" xfId="0" applyFont="1" applyFill="1" applyBorder="1" applyAlignment="1">
      <alignment wrapText="1"/>
    </xf>
    <xf numFmtId="0" fontId="9" fillId="0" borderId="1" xfId="0" applyFont="1" applyBorder="1"/>
    <xf numFmtId="43" fontId="9" fillId="0" borderId="1" xfId="1" applyFont="1" applyBorder="1"/>
    <xf numFmtId="43" fontId="9" fillId="0" borderId="0" xfId="1" applyFont="1"/>
    <xf numFmtId="0" fontId="9" fillId="0" borderId="1" xfId="0" applyFont="1" applyBorder="1" applyAlignment="1">
      <alignment wrapText="1"/>
    </xf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zoomScale="103" zoomScaleNormal="103" workbookViewId="0">
      <selection activeCell="E11" sqref="E11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6" bestFit="1" customWidth="1"/>
    <col min="6" max="6" width="6.90625" bestFit="1" customWidth="1"/>
    <col min="7" max="7" width="17.08984375" customWidth="1"/>
    <col min="8" max="8" width="16.453125" customWidth="1"/>
    <col min="9" max="9" width="18.90625" style="2" bestFit="1" customWidth="1"/>
    <col min="10" max="11" width="9.453125" bestFit="1" customWidth="1"/>
  </cols>
  <sheetData>
    <row r="1" spans="1:11" s="1" customFormat="1" ht="40" customHeight="1" x14ac:dyDescent="0.35">
      <c r="A1" s="4" t="s">
        <v>39</v>
      </c>
      <c r="B1" s="5" t="s">
        <v>61</v>
      </c>
      <c r="C1" s="6" t="s">
        <v>54</v>
      </c>
      <c r="D1" s="6" t="s">
        <v>60</v>
      </c>
      <c r="E1" s="7" t="s">
        <v>0</v>
      </c>
      <c r="F1" s="7" t="s">
        <v>1</v>
      </c>
      <c r="G1" s="8" t="s">
        <v>2</v>
      </c>
      <c r="H1" s="9" t="s">
        <v>3</v>
      </c>
      <c r="I1" s="3"/>
    </row>
    <row r="2" spans="1:11" ht="15" customHeight="1" x14ac:dyDescent="0.35">
      <c r="A2" s="10" t="s">
        <v>4</v>
      </c>
      <c r="B2" s="11">
        <v>247.26</v>
      </c>
      <c r="C2" s="10">
        <v>252.79055205869216</v>
      </c>
      <c r="D2" s="10">
        <v>244.96533840109521</v>
      </c>
      <c r="E2" s="10">
        <f>(D2-C2)/C2*100</f>
        <v>-3.0955324848454433</v>
      </c>
      <c r="F2" s="10">
        <f>(D2-B2)/B2*100</f>
        <v>-0.92803591317025869</v>
      </c>
      <c r="G2" s="12" t="s">
        <v>100</v>
      </c>
      <c r="H2" s="12" t="s">
        <v>62</v>
      </c>
      <c r="I2"/>
      <c r="J2" s="2"/>
      <c r="K2" s="2"/>
    </row>
    <row r="3" spans="1:11" x14ac:dyDescent="0.35">
      <c r="A3" s="15" t="s">
        <v>5</v>
      </c>
      <c r="B3" s="10"/>
      <c r="C3" s="10">
        <v>5993.0091316809794</v>
      </c>
      <c r="D3" s="10">
        <v>5966.1663550900284</v>
      </c>
      <c r="E3" s="10">
        <f t="shared" ref="E3:E43" si="0">(D3-C3)/C3*100</f>
        <v>-0.44790147989348766</v>
      </c>
      <c r="F3" s="10"/>
      <c r="G3" s="12" t="s">
        <v>101</v>
      </c>
      <c r="H3" s="12" t="s">
        <v>63</v>
      </c>
      <c r="I3"/>
      <c r="J3" s="2"/>
      <c r="K3" s="2"/>
    </row>
    <row r="4" spans="1:11" ht="15" customHeight="1" x14ac:dyDescent="0.35">
      <c r="A4" s="10" t="s">
        <v>6</v>
      </c>
      <c r="B4" s="13">
        <v>2720.96</v>
      </c>
      <c r="C4" s="10">
        <v>1760.52769721203</v>
      </c>
      <c r="D4" s="10">
        <v>1547.0277455812504</v>
      </c>
      <c r="E4" s="10">
        <f t="shared" si="0"/>
        <v>-12.1270430433374</v>
      </c>
      <c r="F4" s="10">
        <f t="shared" ref="F4:F43" si="1">(D4-B4)/B4*100</f>
        <v>-43.144046748895597</v>
      </c>
      <c r="G4" s="12" t="s">
        <v>102</v>
      </c>
      <c r="H4" s="12" t="s">
        <v>64</v>
      </c>
      <c r="I4"/>
      <c r="J4" s="2"/>
      <c r="K4" s="2"/>
    </row>
    <row r="5" spans="1:11" ht="15" customHeight="1" x14ac:dyDescent="0.35">
      <c r="A5" s="10" t="s">
        <v>7</v>
      </c>
      <c r="B5" s="13">
        <v>2546.6999999999998</v>
      </c>
      <c r="C5" s="10">
        <v>1587.8173955384163</v>
      </c>
      <c r="D5" s="10">
        <v>1430.5824702285611</v>
      </c>
      <c r="E5" s="10">
        <f t="shared" si="0"/>
        <v>-9.9025823593863667</v>
      </c>
      <c r="F5" s="10">
        <f t="shared" si="1"/>
        <v>-43.826030933028584</v>
      </c>
      <c r="G5" s="12" t="s">
        <v>103</v>
      </c>
      <c r="H5" s="12" t="s">
        <v>65</v>
      </c>
      <c r="I5"/>
      <c r="J5" s="2"/>
      <c r="K5" s="2"/>
    </row>
    <row r="6" spans="1:11" ht="15" customHeight="1" x14ac:dyDescent="0.35">
      <c r="A6" s="10" t="s">
        <v>8</v>
      </c>
      <c r="B6" s="10">
        <v>6001.32</v>
      </c>
      <c r="C6" s="10">
        <v>6850.5096699104997</v>
      </c>
      <c r="D6" s="10">
        <v>6908.2181474144109</v>
      </c>
      <c r="E6" s="10">
        <f t="shared" si="0"/>
        <v>0.84239684760075773</v>
      </c>
      <c r="F6" s="10">
        <f t="shared" si="1"/>
        <v>15.11164456176993</v>
      </c>
      <c r="G6" s="12" t="s">
        <v>104</v>
      </c>
      <c r="H6" s="12" t="s">
        <v>55</v>
      </c>
      <c r="I6"/>
      <c r="J6" s="2"/>
      <c r="K6" s="2"/>
    </row>
    <row r="7" spans="1:11" ht="15" customHeight="1" x14ac:dyDescent="0.35">
      <c r="A7" s="10" t="s">
        <v>9</v>
      </c>
      <c r="B7" s="10"/>
      <c r="C7" s="10">
        <v>1675.5071690368909</v>
      </c>
      <c r="D7" s="10">
        <v>1677.2828056540436</v>
      </c>
      <c r="E7" s="10">
        <f t="shared" si="0"/>
        <v>0.10597606802084759</v>
      </c>
      <c r="F7" s="10"/>
      <c r="G7" s="12" t="s">
        <v>105</v>
      </c>
      <c r="H7" s="12" t="s">
        <v>66</v>
      </c>
      <c r="I7"/>
      <c r="J7" s="2"/>
      <c r="K7" s="2"/>
    </row>
    <row r="8" spans="1:11" ht="15" customHeight="1" x14ac:dyDescent="0.35">
      <c r="A8" s="10" t="s">
        <v>10</v>
      </c>
      <c r="B8" s="10"/>
      <c r="C8" s="10">
        <v>1583.9091644128425</v>
      </c>
      <c r="D8" s="10">
        <v>1580.6314178491464</v>
      </c>
      <c r="E8" s="10">
        <f t="shared" si="0"/>
        <v>-0.20694031181461223</v>
      </c>
      <c r="F8" s="10"/>
      <c r="G8" s="12" t="s">
        <v>59</v>
      </c>
      <c r="H8" s="12" t="s">
        <v>67</v>
      </c>
      <c r="I8"/>
      <c r="J8" s="2"/>
      <c r="K8" s="2"/>
    </row>
    <row r="9" spans="1:11" ht="15" customHeight="1" x14ac:dyDescent="0.35">
      <c r="A9" s="10" t="s">
        <v>47</v>
      </c>
      <c r="B9" s="10"/>
      <c r="C9" s="10">
        <v>1930.071956371793</v>
      </c>
      <c r="D9" s="10">
        <v>1923.6104208132019</v>
      </c>
      <c r="E9" s="10">
        <f t="shared" si="0"/>
        <v>-0.33478210681521337</v>
      </c>
      <c r="F9" s="10"/>
      <c r="G9" s="12" t="s">
        <v>106</v>
      </c>
      <c r="H9" s="12" t="s">
        <v>68</v>
      </c>
      <c r="I9"/>
      <c r="J9" s="2"/>
      <c r="K9" s="2"/>
    </row>
    <row r="10" spans="1:11" ht="15" customHeight="1" x14ac:dyDescent="0.35">
      <c r="A10" s="10" t="s">
        <v>11</v>
      </c>
      <c r="B10" s="10">
        <v>4259.99</v>
      </c>
      <c r="C10" s="10">
        <v>6047.1724265302182</v>
      </c>
      <c r="D10" s="10">
        <v>6097.4479237628984</v>
      </c>
      <c r="E10" s="10">
        <f t="shared" si="0"/>
        <v>0.83138851824550297</v>
      </c>
      <c r="F10" s="10">
        <f t="shared" si="1"/>
        <v>43.132916362782517</v>
      </c>
      <c r="G10" s="12" t="s">
        <v>107</v>
      </c>
      <c r="H10" s="12" t="s">
        <v>69</v>
      </c>
      <c r="I10"/>
      <c r="J10" s="2"/>
      <c r="K10" s="2"/>
    </row>
    <row r="11" spans="1:11" ht="15" customHeight="1" x14ac:dyDescent="0.35">
      <c r="A11" s="10" t="s">
        <v>12</v>
      </c>
      <c r="B11" s="10">
        <v>3336.7</v>
      </c>
      <c r="C11" s="10">
        <v>3739.0245502051375</v>
      </c>
      <c r="D11" s="10">
        <v>3743.1196432478814</v>
      </c>
      <c r="E11" s="10">
        <f t="shared" si="0"/>
        <v>0.10952303168266736</v>
      </c>
      <c r="F11" s="10">
        <f t="shared" si="1"/>
        <v>12.180287207357019</v>
      </c>
      <c r="G11" s="12" t="s">
        <v>108</v>
      </c>
      <c r="H11" s="12" t="s">
        <v>70</v>
      </c>
      <c r="I11"/>
      <c r="J11" s="2"/>
      <c r="K11" s="2"/>
    </row>
    <row r="12" spans="1:11" ht="15" customHeight="1" x14ac:dyDescent="0.35">
      <c r="A12" s="10" t="s">
        <v>13</v>
      </c>
      <c r="B12" s="10">
        <v>6130.51</v>
      </c>
      <c r="C12" s="10">
        <v>5899.4600247916533</v>
      </c>
      <c r="D12" s="10">
        <v>5924.1982124960678</v>
      </c>
      <c r="E12" s="10">
        <f t="shared" si="0"/>
        <v>0.41932969458994085</v>
      </c>
      <c r="F12" s="10">
        <f t="shared" si="1"/>
        <v>-3.3653282924900614</v>
      </c>
      <c r="G12" s="12" t="s">
        <v>109</v>
      </c>
      <c r="H12" s="12" t="s">
        <v>71</v>
      </c>
      <c r="I12"/>
      <c r="J12" s="2"/>
      <c r="K12" s="2"/>
    </row>
    <row r="13" spans="1:11" ht="15" customHeight="1" x14ac:dyDescent="0.35">
      <c r="A13" s="10" t="s">
        <v>14</v>
      </c>
      <c r="B13" s="10">
        <v>4316.41</v>
      </c>
      <c r="C13" s="10">
        <v>4945.5350292929479</v>
      </c>
      <c r="D13" s="10">
        <v>4954.2421220275319</v>
      </c>
      <c r="E13" s="10">
        <f t="shared" si="0"/>
        <v>0.17605967166365011</v>
      </c>
      <c r="F13" s="10">
        <f t="shared" si="1"/>
        <v>14.776912342143866</v>
      </c>
      <c r="G13" s="12" t="s">
        <v>110</v>
      </c>
      <c r="H13" s="12" t="s">
        <v>72</v>
      </c>
      <c r="I13"/>
      <c r="J13" s="2"/>
      <c r="K13" s="2"/>
    </row>
    <row r="14" spans="1:11" ht="15" customHeight="1" x14ac:dyDescent="0.35">
      <c r="A14" s="10" t="s">
        <v>48</v>
      </c>
      <c r="B14" s="10"/>
      <c r="C14" s="10">
        <v>8690.2002822273153</v>
      </c>
      <c r="D14" s="10">
        <v>8606.72333004746</v>
      </c>
      <c r="E14" s="10">
        <f t="shared" si="0"/>
        <v>-0.96058720707021472</v>
      </c>
      <c r="F14" s="10"/>
      <c r="G14" s="12" t="s">
        <v>111</v>
      </c>
      <c r="H14" s="12" t="s">
        <v>73</v>
      </c>
      <c r="I14"/>
      <c r="J14" s="2"/>
      <c r="K14" s="2"/>
    </row>
    <row r="15" spans="1:11" ht="15" customHeight="1" x14ac:dyDescent="0.35">
      <c r="A15" s="10" t="s">
        <v>15</v>
      </c>
      <c r="B15" s="10"/>
      <c r="C15" s="10">
        <v>7213.3345503214987</v>
      </c>
      <c r="D15" s="10">
        <v>7263.9798294616658</v>
      </c>
      <c r="E15" s="10">
        <f t="shared" si="0"/>
        <v>0.70210633912591525</v>
      </c>
      <c r="F15" s="10"/>
      <c r="G15" s="12" t="s">
        <v>112</v>
      </c>
      <c r="H15" s="12" t="s">
        <v>74</v>
      </c>
      <c r="I15"/>
      <c r="J15" s="2"/>
      <c r="K15" s="2"/>
    </row>
    <row r="16" spans="1:11" ht="15" customHeight="1" x14ac:dyDescent="0.35">
      <c r="A16" s="10" t="s">
        <v>16</v>
      </c>
      <c r="B16" s="10">
        <v>1205.3900000000001</v>
      </c>
      <c r="C16" s="10">
        <v>846.68827450679225</v>
      </c>
      <c r="D16" s="10">
        <v>819.69908523234108</v>
      </c>
      <c r="E16" s="10">
        <f t="shared" si="0"/>
        <v>-3.1876181691748071</v>
      </c>
      <c r="F16" s="10">
        <f t="shared" si="1"/>
        <v>-31.997188857353969</v>
      </c>
      <c r="G16" s="12" t="s">
        <v>113</v>
      </c>
      <c r="H16" s="12" t="s">
        <v>75</v>
      </c>
      <c r="I16"/>
      <c r="J16" s="2"/>
      <c r="K16" s="2"/>
    </row>
    <row r="17" spans="1:11" ht="15" customHeight="1" x14ac:dyDescent="0.35">
      <c r="A17" s="10" t="s">
        <v>17</v>
      </c>
      <c r="B17" s="10">
        <v>1311.03</v>
      </c>
      <c r="C17" s="10">
        <v>925.4296467690699</v>
      </c>
      <c r="D17" s="10">
        <v>887.9656714472967</v>
      </c>
      <c r="E17" s="10">
        <f t="shared" si="0"/>
        <v>-4.0482791374331129</v>
      </c>
      <c r="F17" s="10">
        <f t="shared" si="1"/>
        <v>-32.269614620008944</v>
      </c>
      <c r="G17" s="12" t="s">
        <v>114</v>
      </c>
      <c r="H17" s="12" t="s">
        <v>76</v>
      </c>
      <c r="I17"/>
      <c r="J17" s="2"/>
      <c r="K17" s="2"/>
    </row>
    <row r="18" spans="1:11" ht="15" customHeight="1" x14ac:dyDescent="0.35">
      <c r="A18" s="10" t="s">
        <v>49</v>
      </c>
      <c r="B18" s="10"/>
      <c r="C18" s="10">
        <v>5414.9176574555604</v>
      </c>
      <c r="D18" s="10">
        <v>5390.564601331841</v>
      </c>
      <c r="E18" s="10">
        <f t="shared" si="0"/>
        <v>-0.44974010066780523</v>
      </c>
      <c r="F18" s="10"/>
      <c r="G18" s="12" t="s">
        <v>115</v>
      </c>
      <c r="H18" s="12" t="s">
        <v>77</v>
      </c>
      <c r="I18"/>
      <c r="J18" s="2"/>
      <c r="K18" s="2"/>
    </row>
    <row r="19" spans="1:11" ht="15" customHeight="1" x14ac:dyDescent="0.35">
      <c r="A19" s="10" t="s">
        <v>50</v>
      </c>
      <c r="B19" s="10"/>
      <c r="C19" s="10">
        <v>6891.4419902748896</v>
      </c>
      <c r="D19" s="10">
        <v>6911.3864320600205</v>
      </c>
      <c r="E19" s="10">
        <f t="shared" si="0"/>
        <v>0.28940883219036417</v>
      </c>
      <c r="F19" s="10"/>
      <c r="G19" s="12" t="s">
        <v>116</v>
      </c>
      <c r="H19" s="12" t="s">
        <v>78</v>
      </c>
      <c r="I19"/>
      <c r="J19" s="2"/>
      <c r="K19" s="2"/>
    </row>
    <row r="20" spans="1:11" ht="15" customHeight="1" x14ac:dyDescent="0.35">
      <c r="A20" s="10" t="s">
        <v>18</v>
      </c>
      <c r="B20" s="10"/>
      <c r="C20" s="10">
        <v>3297.0255624727492</v>
      </c>
      <c r="D20" s="10">
        <v>3336.127322859571</v>
      </c>
      <c r="E20" s="10">
        <f t="shared" si="0"/>
        <v>1.1859707984033847</v>
      </c>
      <c r="F20" s="10"/>
      <c r="G20" s="12" t="s">
        <v>117</v>
      </c>
      <c r="H20" s="12" t="s">
        <v>79</v>
      </c>
      <c r="I20"/>
      <c r="J20" s="2"/>
      <c r="K20" s="2"/>
    </row>
    <row r="21" spans="1:11" ht="15" customHeight="1" x14ac:dyDescent="0.35">
      <c r="A21" s="10" t="s">
        <v>51</v>
      </c>
      <c r="B21" s="10"/>
      <c r="C21" s="10">
        <v>2639.8717780878119</v>
      </c>
      <c r="D21" s="10">
        <v>2669.6057412953828</v>
      </c>
      <c r="E21" s="10">
        <f t="shared" si="0"/>
        <v>1.1263411902948062</v>
      </c>
      <c r="F21" s="10"/>
      <c r="G21" s="12" t="s">
        <v>118</v>
      </c>
      <c r="H21" s="12" t="s">
        <v>56</v>
      </c>
      <c r="I21"/>
      <c r="J21" s="2"/>
      <c r="K21" s="2"/>
    </row>
    <row r="22" spans="1:11" ht="15" customHeight="1" x14ac:dyDescent="0.35">
      <c r="A22" s="10" t="s">
        <v>19</v>
      </c>
      <c r="B22" s="10">
        <v>1778.96</v>
      </c>
      <c r="C22" s="10">
        <v>1567.3211537204168</v>
      </c>
      <c r="D22" s="10">
        <v>1706.9224169581964</v>
      </c>
      <c r="E22" s="10">
        <f t="shared" si="0"/>
        <v>8.9069979631425387</v>
      </c>
      <c r="F22" s="10">
        <f t="shared" si="1"/>
        <v>-4.0494211810160765</v>
      </c>
      <c r="G22" s="12" t="s">
        <v>119</v>
      </c>
      <c r="H22" s="12" t="s">
        <v>80</v>
      </c>
      <c r="I22"/>
      <c r="J22" s="2"/>
      <c r="K22" s="2"/>
    </row>
    <row r="23" spans="1:11" ht="15" customHeight="1" x14ac:dyDescent="0.35">
      <c r="A23" s="10" t="s">
        <v>20</v>
      </c>
      <c r="B23" s="10"/>
      <c r="C23" s="10">
        <v>2311.067303873303</v>
      </c>
      <c r="D23" s="10">
        <v>2207.9224992035206</v>
      </c>
      <c r="E23" s="10">
        <f t="shared" si="0"/>
        <v>-4.4630809538481957</v>
      </c>
      <c r="F23" s="10"/>
      <c r="G23" s="12" t="s">
        <v>120</v>
      </c>
      <c r="H23" s="12" t="s">
        <v>81</v>
      </c>
      <c r="I23"/>
      <c r="J23" s="2"/>
      <c r="K23" s="2"/>
    </row>
    <row r="24" spans="1:11" ht="15" customHeight="1" x14ac:dyDescent="0.35">
      <c r="A24" s="10" t="s">
        <v>21</v>
      </c>
      <c r="B24" s="10">
        <v>4203.76</v>
      </c>
      <c r="C24" s="10">
        <v>5768.9169522769162</v>
      </c>
      <c r="D24" s="10">
        <v>5818.5563829711637</v>
      </c>
      <c r="E24" s="10">
        <f t="shared" si="0"/>
        <v>0.86046360356523166</v>
      </c>
      <c r="F24" s="10">
        <f t="shared" si="1"/>
        <v>38.413144018002058</v>
      </c>
      <c r="G24" s="12" t="s">
        <v>121</v>
      </c>
      <c r="H24" s="12" t="s">
        <v>82</v>
      </c>
      <c r="I24"/>
      <c r="J24" s="2"/>
      <c r="K24" s="2"/>
    </row>
    <row r="25" spans="1:11" ht="15" customHeight="1" x14ac:dyDescent="0.35">
      <c r="A25" s="10" t="s">
        <v>22</v>
      </c>
      <c r="B25" s="10">
        <v>1156.9100000000001</v>
      </c>
      <c r="C25" s="10">
        <v>904.73570768818365</v>
      </c>
      <c r="D25" s="10">
        <v>843.77261013857776</v>
      </c>
      <c r="E25" s="10">
        <f t="shared" si="0"/>
        <v>-6.7382216741926984</v>
      </c>
      <c r="F25" s="10">
        <f t="shared" si="1"/>
        <v>-27.066702670166414</v>
      </c>
      <c r="G25" s="12" t="s">
        <v>122</v>
      </c>
      <c r="H25" s="12" t="s">
        <v>83</v>
      </c>
      <c r="I25"/>
      <c r="J25" s="2"/>
      <c r="K25" s="2"/>
    </row>
    <row r="26" spans="1:11" ht="15" customHeight="1" x14ac:dyDescent="0.35">
      <c r="A26" s="10" t="s">
        <v>23</v>
      </c>
      <c r="B26" s="10">
        <v>1878</v>
      </c>
      <c r="C26" s="10">
        <v>1368.3236656435977</v>
      </c>
      <c r="D26" s="10">
        <v>1332.767097118573</v>
      </c>
      <c r="E26" s="10">
        <f t="shared" si="0"/>
        <v>-2.5985495550353179</v>
      </c>
      <c r="F26" s="10">
        <f t="shared" si="1"/>
        <v>-29.03263593617822</v>
      </c>
      <c r="G26" s="12" t="s">
        <v>123</v>
      </c>
      <c r="H26" s="12" t="s">
        <v>84</v>
      </c>
      <c r="I26"/>
      <c r="J26" s="2"/>
      <c r="K26" s="2"/>
    </row>
    <row r="27" spans="1:11" ht="15" customHeight="1" x14ac:dyDescent="0.35">
      <c r="A27" s="10" t="s">
        <v>24</v>
      </c>
      <c r="B27" s="10">
        <v>2466.79</v>
      </c>
      <c r="C27" s="10">
        <v>2537.89942642186</v>
      </c>
      <c r="D27" s="10">
        <v>2508.7339193862344</v>
      </c>
      <c r="E27" s="10">
        <f t="shared" si="0"/>
        <v>-1.1491986929027154</v>
      </c>
      <c r="F27" s="10">
        <f t="shared" si="1"/>
        <v>1.7003441470994485</v>
      </c>
      <c r="G27" s="12" t="s">
        <v>124</v>
      </c>
      <c r="H27" s="12" t="s">
        <v>57</v>
      </c>
      <c r="I27"/>
      <c r="J27" s="2"/>
      <c r="K27" s="2"/>
    </row>
    <row r="28" spans="1:11" ht="15" customHeight="1" x14ac:dyDescent="0.35">
      <c r="A28" s="10" t="s">
        <v>25</v>
      </c>
      <c r="B28" s="10">
        <v>1540.2</v>
      </c>
      <c r="C28" s="10">
        <v>2155.3577663254064</v>
      </c>
      <c r="D28" s="10">
        <v>2133.6238923503402</v>
      </c>
      <c r="E28" s="10">
        <f t="shared" si="0"/>
        <v>-1.0083650294456468</v>
      </c>
      <c r="F28" s="10">
        <f t="shared" si="1"/>
        <v>38.529015215578504</v>
      </c>
      <c r="G28" s="12" t="s">
        <v>125</v>
      </c>
      <c r="H28" s="12" t="s">
        <v>85</v>
      </c>
      <c r="I28"/>
      <c r="J28" s="2"/>
      <c r="K28" s="2"/>
    </row>
    <row r="29" spans="1:11" ht="15" customHeight="1" x14ac:dyDescent="0.35">
      <c r="A29" s="10" t="s">
        <v>26</v>
      </c>
      <c r="B29" s="10">
        <v>1566.2</v>
      </c>
      <c r="C29" s="10">
        <v>2233.5260593618405</v>
      </c>
      <c r="D29" s="10">
        <v>2202.1300179317154</v>
      </c>
      <c r="E29" s="10">
        <f t="shared" si="0"/>
        <v>-1.4056715970932281</v>
      </c>
      <c r="F29" s="10">
        <f t="shared" si="1"/>
        <v>40.603372361876858</v>
      </c>
      <c r="G29" s="12" t="s">
        <v>126</v>
      </c>
      <c r="H29" s="12" t="s">
        <v>86</v>
      </c>
      <c r="I29"/>
      <c r="J29" s="2"/>
      <c r="K29" s="2"/>
    </row>
    <row r="30" spans="1:11" ht="15" customHeight="1" x14ac:dyDescent="0.35">
      <c r="A30" s="10" t="s">
        <v>27</v>
      </c>
      <c r="B30" s="10">
        <v>1959.98</v>
      </c>
      <c r="C30" s="10">
        <v>1913.7751697182339</v>
      </c>
      <c r="D30" s="10">
        <v>1861.9490651433712</v>
      </c>
      <c r="E30" s="10">
        <f t="shared" si="0"/>
        <v>-2.7080560660891582</v>
      </c>
      <c r="F30" s="10">
        <f t="shared" si="1"/>
        <v>-5.001629346045819</v>
      </c>
      <c r="G30" s="12" t="s">
        <v>127</v>
      </c>
      <c r="H30" s="12" t="s">
        <v>87</v>
      </c>
      <c r="I30"/>
      <c r="J30" s="2"/>
      <c r="K30" s="2"/>
    </row>
    <row r="31" spans="1:11" ht="15" customHeight="1" x14ac:dyDescent="0.35">
      <c r="A31" s="10" t="s">
        <v>28</v>
      </c>
      <c r="B31" s="10">
        <v>2489.15</v>
      </c>
      <c r="C31" s="10">
        <v>2255.2775768973675</v>
      </c>
      <c r="D31" s="10">
        <v>2219.547883346318</v>
      </c>
      <c r="E31" s="10">
        <f t="shared" si="0"/>
        <v>-1.5842703318233453</v>
      </c>
      <c r="F31" s="10">
        <f t="shared" si="1"/>
        <v>-10.831091603707373</v>
      </c>
      <c r="G31" s="12" t="s">
        <v>128</v>
      </c>
      <c r="H31" s="12" t="s">
        <v>88</v>
      </c>
      <c r="I31"/>
      <c r="J31" s="2"/>
      <c r="K31" s="2"/>
    </row>
    <row r="32" spans="1:11" ht="15" customHeight="1" x14ac:dyDescent="0.35">
      <c r="A32" s="10" t="s">
        <v>52</v>
      </c>
      <c r="B32" s="10"/>
      <c r="C32" s="10">
        <v>2354.2340508651146</v>
      </c>
      <c r="D32" s="10">
        <v>2360.4044264781337</v>
      </c>
      <c r="E32" s="10">
        <f t="shared" si="0"/>
        <v>0.2620969487189132</v>
      </c>
      <c r="F32" s="10"/>
      <c r="G32" s="12" t="s">
        <v>129</v>
      </c>
      <c r="H32" s="12" t="s">
        <v>89</v>
      </c>
      <c r="I32"/>
      <c r="J32" s="2"/>
      <c r="K32" s="2"/>
    </row>
    <row r="33" spans="1:11" ht="15" customHeight="1" x14ac:dyDescent="0.35">
      <c r="A33" s="10" t="s">
        <v>29</v>
      </c>
      <c r="B33" s="10"/>
      <c r="C33" s="10">
        <v>6231.0216931377799</v>
      </c>
      <c r="D33" s="10">
        <v>6283.708479783887</v>
      </c>
      <c r="E33" s="10">
        <f t="shared" si="0"/>
        <v>0.84555614216735908</v>
      </c>
      <c r="F33" s="10"/>
      <c r="G33" s="12" t="s">
        <v>130</v>
      </c>
      <c r="H33" s="12" t="s">
        <v>90</v>
      </c>
      <c r="I33"/>
      <c r="J33" s="2"/>
      <c r="K33" s="2"/>
    </row>
    <row r="34" spans="1:11" ht="15" customHeight="1" x14ac:dyDescent="0.35">
      <c r="A34" s="10" t="s">
        <v>30</v>
      </c>
      <c r="B34" s="10">
        <v>942.24</v>
      </c>
      <c r="C34" s="10">
        <v>838.99544560089407</v>
      </c>
      <c r="D34" s="10">
        <v>809.68186810399334</v>
      </c>
      <c r="E34" s="10">
        <f t="shared" si="0"/>
        <v>-3.4938899430981012</v>
      </c>
      <c r="F34" s="10">
        <f t="shared" si="1"/>
        <v>-14.068404217185289</v>
      </c>
      <c r="G34" s="12" t="s">
        <v>131</v>
      </c>
      <c r="H34" s="12" t="s">
        <v>91</v>
      </c>
      <c r="I34"/>
      <c r="J34" s="2"/>
      <c r="K34" s="2"/>
    </row>
    <row r="35" spans="1:11" ht="15" customHeight="1" x14ac:dyDescent="0.35">
      <c r="A35" s="10" t="s">
        <v>31</v>
      </c>
      <c r="B35" s="10">
        <v>4039.63</v>
      </c>
      <c r="C35" s="10">
        <v>5819.9745912601848</v>
      </c>
      <c r="D35" s="10">
        <v>5880.416108810753</v>
      </c>
      <c r="E35" s="10">
        <f t="shared" si="0"/>
        <v>1.0385185811864692</v>
      </c>
      <c r="F35" s="10">
        <f t="shared" si="1"/>
        <v>45.568185918283426</v>
      </c>
      <c r="G35" s="12" t="s">
        <v>132</v>
      </c>
      <c r="H35" s="12" t="s">
        <v>92</v>
      </c>
      <c r="I35"/>
      <c r="J35" s="2"/>
      <c r="K35" s="2"/>
    </row>
    <row r="36" spans="1:11" x14ac:dyDescent="0.35">
      <c r="A36" s="11" t="s">
        <v>32</v>
      </c>
      <c r="B36" s="10">
        <v>991.2</v>
      </c>
      <c r="C36" s="10">
        <v>1058.152214365552</v>
      </c>
      <c r="D36" s="10">
        <v>1056.7968204249764</v>
      </c>
      <c r="E36" s="10">
        <f t="shared" si="0"/>
        <v>-0.12809063971843257</v>
      </c>
      <c r="F36" s="10">
        <f t="shared" si="1"/>
        <v>6.6179197361759865</v>
      </c>
      <c r="G36" s="12" t="s">
        <v>133</v>
      </c>
      <c r="H36" s="12" t="s">
        <v>93</v>
      </c>
      <c r="I36"/>
      <c r="J36" s="2"/>
      <c r="K36" s="2"/>
    </row>
    <row r="37" spans="1:11" ht="26.5" x14ac:dyDescent="0.35">
      <c r="A37" s="15" t="s">
        <v>33</v>
      </c>
      <c r="B37" s="10"/>
      <c r="C37" s="10">
        <v>939.03182683413513</v>
      </c>
      <c r="D37" s="10">
        <v>950.76914249196989</v>
      </c>
      <c r="E37" s="10">
        <f t="shared" si="0"/>
        <v>1.2499380023578226</v>
      </c>
      <c r="F37" s="10"/>
      <c r="G37" s="12" t="s">
        <v>134</v>
      </c>
      <c r="H37" s="12" t="s">
        <v>94</v>
      </c>
      <c r="I37"/>
      <c r="J37" s="2"/>
      <c r="K37" s="2"/>
    </row>
    <row r="38" spans="1:11" ht="15" customHeight="1" x14ac:dyDescent="0.35">
      <c r="A38" s="10" t="s">
        <v>34</v>
      </c>
      <c r="B38" s="10">
        <v>4626.82</v>
      </c>
      <c r="C38" s="10">
        <v>6415.7486439159638</v>
      </c>
      <c r="D38" s="10">
        <v>6413.414468709263</v>
      </c>
      <c r="E38" s="10">
        <f t="shared" si="0"/>
        <v>-3.6381961580030285E-2</v>
      </c>
      <c r="F38" s="10">
        <f t="shared" si="1"/>
        <v>38.613874512284106</v>
      </c>
      <c r="G38" s="12" t="s">
        <v>135</v>
      </c>
      <c r="H38" s="12" t="s">
        <v>58</v>
      </c>
      <c r="I38"/>
      <c r="J38" s="2"/>
      <c r="K38" s="2"/>
    </row>
    <row r="39" spans="1:11" ht="15" customHeight="1" x14ac:dyDescent="0.35">
      <c r="A39" s="10" t="s">
        <v>35</v>
      </c>
      <c r="B39" s="14">
        <v>1472.18</v>
      </c>
      <c r="C39" s="10">
        <v>1269.1679915276582</v>
      </c>
      <c r="D39" s="10">
        <v>1243.0243288005399</v>
      </c>
      <c r="E39" s="10">
        <f t="shared" si="0"/>
        <v>-2.0599056154615045</v>
      </c>
      <c r="F39" s="10">
        <f t="shared" si="1"/>
        <v>-15.565737287523273</v>
      </c>
      <c r="G39" s="12" t="s">
        <v>136</v>
      </c>
      <c r="H39" s="12" t="s">
        <v>95</v>
      </c>
      <c r="I39"/>
      <c r="J39" s="2"/>
      <c r="K39" s="2"/>
    </row>
    <row r="40" spans="1:11" ht="15" customHeight="1" x14ac:dyDescent="0.35">
      <c r="A40" s="10" t="s">
        <v>36</v>
      </c>
      <c r="B40" s="10">
        <v>3147.05</v>
      </c>
      <c r="C40" s="10">
        <v>3204.2881571285561</v>
      </c>
      <c r="D40" s="10">
        <v>3264.5453409004067</v>
      </c>
      <c r="E40" s="10">
        <f t="shared" si="0"/>
        <v>1.8805170077415438</v>
      </c>
      <c r="F40" s="10">
        <f t="shared" si="1"/>
        <v>3.7335072814352013</v>
      </c>
      <c r="G40" s="12" t="s">
        <v>137</v>
      </c>
      <c r="H40" s="12" t="s">
        <v>96</v>
      </c>
      <c r="I40"/>
      <c r="J40" s="2"/>
      <c r="K40" s="2"/>
    </row>
    <row r="41" spans="1:11" x14ac:dyDescent="0.35">
      <c r="A41" s="15" t="s">
        <v>53</v>
      </c>
      <c r="B41" s="10"/>
      <c r="C41" s="10">
        <v>2073.9786009882596</v>
      </c>
      <c r="D41" s="10">
        <v>2120.9237614952272</v>
      </c>
      <c r="E41" s="10">
        <f t="shared" si="0"/>
        <v>2.2635315757162586</v>
      </c>
      <c r="F41" s="10"/>
      <c r="G41" s="12" t="s">
        <v>138</v>
      </c>
      <c r="H41" s="12" t="s">
        <v>97</v>
      </c>
      <c r="I41"/>
      <c r="J41" s="2"/>
      <c r="K41" s="2"/>
    </row>
    <row r="42" spans="1:11" ht="15" customHeight="1" x14ac:dyDescent="0.35">
      <c r="A42" s="10" t="s">
        <v>37</v>
      </c>
      <c r="B42" s="10">
        <v>3819.37</v>
      </c>
      <c r="C42" s="10">
        <v>3786.7531337822275</v>
      </c>
      <c r="D42" s="10">
        <v>3808.5363510907555</v>
      </c>
      <c r="E42" s="10">
        <f t="shared" si="0"/>
        <v>0.57524788490161904</v>
      </c>
      <c r="F42" s="10">
        <f t="shared" si="1"/>
        <v>-0.28365015458686649</v>
      </c>
      <c r="G42" s="12" t="s">
        <v>139</v>
      </c>
      <c r="H42" s="12" t="s">
        <v>98</v>
      </c>
      <c r="I42"/>
      <c r="J42" s="2"/>
      <c r="K42" s="2"/>
    </row>
    <row r="43" spans="1:11" ht="15" customHeight="1" x14ac:dyDescent="0.35">
      <c r="A43" s="10" t="s">
        <v>38</v>
      </c>
      <c r="B43" s="10">
        <v>1836.01</v>
      </c>
      <c r="C43" s="10">
        <v>2023.8335370623092</v>
      </c>
      <c r="D43" s="10">
        <v>2035.592298029741</v>
      </c>
      <c r="E43" s="10">
        <f t="shared" si="0"/>
        <v>0.5810142362054207</v>
      </c>
      <c r="F43" s="10">
        <f t="shared" si="1"/>
        <v>10.870436328219398</v>
      </c>
      <c r="G43" s="12" t="s">
        <v>140</v>
      </c>
      <c r="H43" s="12" t="s">
        <v>99</v>
      </c>
      <c r="I43"/>
      <c r="J43" s="2"/>
      <c r="K43" s="2"/>
    </row>
    <row r="44" spans="1:11" ht="15" customHeight="1" x14ac:dyDescent="0.35">
      <c r="A44" s="2"/>
      <c r="B44" s="2"/>
      <c r="C44" s="2"/>
      <c r="G44" s="2"/>
      <c r="I44"/>
      <c r="J44" s="2"/>
      <c r="K44" s="2"/>
    </row>
    <row r="45" spans="1:11" ht="15" customHeight="1" x14ac:dyDescent="0.35">
      <c r="A45" s="2"/>
      <c r="I45"/>
    </row>
    <row r="46" spans="1:11" ht="15" customHeight="1" x14ac:dyDescent="0.35">
      <c r="A46" s="2"/>
      <c r="B46" s="2"/>
      <c r="C46" s="2"/>
    </row>
    <row r="47" spans="1:11" ht="15" customHeight="1" x14ac:dyDescent="0.35">
      <c r="A47" s="2"/>
      <c r="B47" s="2"/>
      <c r="C47" s="2"/>
    </row>
    <row r="48" spans="1:11" ht="15" customHeight="1" x14ac:dyDescent="0.35">
      <c r="A48" s="2"/>
      <c r="B48" s="2"/>
      <c r="C48" s="2"/>
    </row>
    <row r="49" spans="1:3" ht="15" customHeight="1" x14ac:dyDescent="0.35">
      <c r="A49" s="2"/>
      <c r="B49" s="2"/>
      <c r="C49" s="2"/>
    </row>
    <row r="50" spans="1:3" ht="15" customHeight="1" x14ac:dyDescent="0.35">
      <c r="A50" s="2"/>
      <c r="B50" s="2"/>
      <c r="C5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tabSelected="1" workbookViewId="0">
      <selection activeCell="J9" sqref="J9"/>
    </sheetView>
  </sheetViews>
  <sheetFormatPr defaultRowHeight="14.5" x14ac:dyDescent="0.35"/>
  <cols>
    <col min="1" max="1" width="31.36328125" customWidth="1"/>
    <col min="2" max="2" width="9.54296875" customWidth="1"/>
    <col min="3" max="4" width="8.54296875" customWidth="1"/>
    <col min="5" max="5" width="8.6328125" customWidth="1"/>
    <col min="6" max="6" width="9.1796875" customWidth="1"/>
    <col min="7" max="7" width="8.54296875" customWidth="1"/>
  </cols>
  <sheetData>
    <row r="1" spans="1:7" s="16" customFormat="1" ht="24.5" x14ac:dyDescent="0.35">
      <c r="A1" s="17" t="s">
        <v>39</v>
      </c>
      <c r="B1" s="17" t="s">
        <v>40</v>
      </c>
      <c r="C1" s="17" t="s">
        <v>41</v>
      </c>
      <c r="D1" s="17" t="s">
        <v>42</v>
      </c>
      <c r="E1" s="17" t="s">
        <v>43</v>
      </c>
      <c r="F1" s="17" t="s">
        <v>44</v>
      </c>
      <c r="G1" s="17" t="s">
        <v>45</v>
      </c>
    </row>
    <row r="2" spans="1:7" x14ac:dyDescent="0.35">
      <c r="A2" s="18" t="s">
        <v>4</v>
      </c>
      <c r="B2" s="19">
        <v>242.77835478839339</v>
      </c>
      <c r="C2" s="19">
        <v>253.9282557952134</v>
      </c>
      <c r="D2" s="19">
        <v>237.51593527013202</v>
      </c>
      <c r="E2" s="19">
        <v>250.83840515595503</v>
      </c>
      <c r="F2" s="19">
        <v>244.80270723573017</v>
      </c>
      <c r="G2" s="19">
        <v>242.51328107756851</v>
      </c>
    </row>
    <row r="3" spans="1:7" x14ac:dyDescent="0.35">
      <c r="A3" s="18" t="s">
        <v>5</v>
      </c>
      <c r="B3" s="19">
        <v>5839.3987920033542</v>
      </c>
      <c r="C3" s="19">
        <v>6323.9206934740678</v>
      </c>
      <c r="D3" s="19">
        <v>5650.3423281390578</v>
      </c>
      <c r="E3" s="19">
        <v>6364.1724737088625</v>
      </c>
      <c r="F3" s="19">
        <v>5892.7068779530427</v>
      </c>
      <c r="G3" s="19">
        <v>5866.5565833711998</v>
      </c>
    </row>
    <row r="4" spans="1:7" x14ac:dyDescent="0.35">
      <c r="A4" s="18" t="s">
        <v>6</v>
      </c>
      <c r="B4" s="19">
        <v>1521.9072135878948</v>
      </c>
      <c r="C4" s="19">
        <v>982.78827964877507</v>
      </c>
      <c r="D4" s="19">
        <v>1176.0367250517286</v>
      </c>
      <c r="E4" s="19">
        <v>2044.1614597641383</v>
      </c>
      <c r="F4" s="19">
        <v>1975.3232358112</v>
      </c>
      <c r="G4" s="19">
        <v>1730.8237707413964</v>
      </c>
    </row>
    <row r="5" spans="1:7" x14ac:dyDescent="0.35">
      <c r="A5" s="18" t="s">
        <v>7</v>
      </c>
      <c r="B5" s="19">
        <v>1478.318698124777</v>
      </c>
      <c r="C5" s="19">
        <v>864.95689471574917</v>
      </c>
      <c r="D5" s="19">
        <v>1049.8520688171557</v>
      </c>
      <c r="E5" s="19">
        <v>1979.3263609714118</v>
      </c>
      <c r="F5" s="19">
        <v>1836.4180419757033</v>
      </c>
      <c r="G5" s="19">
        <v>1521.5791008095766</v>
      </c>
    </row>
    <row r="6" spans="1:7" x14ac:dyDescent="0.35">
      <c r="A6" s="18" t="s">
        <v>8</v>
      </c>
      <c r="B6" s="19">
        <v>6408.30576196114</v>
      </c>
      <c r="C6" s="19">
        <v>7514.6637476828</v>
      </c>
      <c r="D6" s="19">
        <v>5921.2759557497002</v>
      </c>
      <c r="E6" s="19">
        <v>8434.0611426465184</v>
      </c>
      <c r="F6" s="19">
        <v>7136.2886880864944</v>
      </c>
      <c r="G6" s="19">
        <v>6536.829850418143</v>
      </c>
    </row>
    <row r="7" spans="1:7" x14ac:dyDescent="0.35">
      <c r="A7" s="18" t="s">
        <v>9</v>
      </c>
      <c r="B7" s="19">
        <v>1763.0231534984346</v>
      </c>
      <c r="C7" s="19">
        <v>1490.1274478053135</v>
      </c>
      <c r="D7" s="19">
        <v>1684.8657142857141</v>
      </c>
      <c r="E7" s="19">
        <v>1658.8423225048809</v>
      </c>
      <c r="F7" s="19">
        <v>1704.8333333333333</v>
      </c>
      <c r="G7" s="19">
        <v>1743.3775725590485</v>
      </c>
    </row>
    <row r="8" spans="1:7" x14ac:dyDescent="0.35">
      <c r="A8" s="18" t="s">
        <v>10</v>
      </c>
      <c r="B8" s="19">
        <v>1674.5536154935842</v>
      </c>
      <c r="C8" s="19">
        <v>1422.2105740312325</v>
      </c>
      <c r="D8" s="19">
        <v>1660.9538140331426</v>
      </c>
      <c r="E8" s="19">
        <v>1610.3275225065033</v>
      </c>
      <c r="F8" s="19">
        <v>1682.8182328352368</v>
      </c>
      <c r="G8" s="19">
        <v>1408.8333333333333</v>
      </c>
    </row>
    <row r="9" spans="1:7" x14ac:dyDescent="0.35">
      <c r="A9" s="18" t="s">
        <v>47</v>
      </c>
      <c r="B9" s="19">
        <v>1613.6707401914223</v>
      </c>
      <c r="C9" s="19">
        <v>1406.8332893885579</v>
      </c>
      <c r="D9" s="19">
        <v>1631.3140414049742</v>
      </c>
      <c r="E9" s="19">
        <v>2439.018476805054</v>
      </c>
      <c r="F9" s="19">
        <v>2427.7666630928447</v>
      </c>
      <c r="G9" s="19">
        <v>2209.3333333333335</v>
      </c>
    </row>
    <row r="10" spans="1:7" x14ac:dyDescent="0.35">
      <c r="A10" s="18" t="s">
        <v>11</v>
      </c>
      <c r="B10" s="19">
        <v>6892.0100009476837</v>
      </c>
      <c r="C10" s="19">
        <v>6639.5851494524732</v>
      </c>
      <c r="D10" s="19">
        <v>4779.2628616050179</v>
      </c>
      <c r="E10" s="19">
        <v>6793.7977866080528</v>
      </c>
      <c r="F10" s="19">
        <v>5937.7732350849765</v>
      </c>
      <c r="G10" s="19">
        <v>5745.587316848897</v>
      </c>
    </row>
    <row r="11" spans="1:7" x14ac:dyDescent="0.35">
      <c r="A11" s="18" t="s">
        <v>12</v>
      </c>
      <c r="B11" s="19">
        <v>4201.6691963156945</v>
      </c>
      <c r="C11" s="19">
        <v>2749.7190196739284</v>
      </c>
      <c r="D11" s="19">
        <v>2604.3221738728603</v>
      </c>
      <c r="E11" s="19">
        <v>3827.8192645151166</v>
      </c>
      <c r="F11" s="19">
        <v>4291.0552175714702</v>
      </c>
      <c r="G11" s="19">
        <v>4911.6242438006302</v>
      </c>
    </row>
    <row r="12" spans="1:7" x14ac:dyDescent="0.35">
      <c r="A12" s="18" t="s">
        <v>13</v>
      </c>
      <c r="B12" s="19">
        <v>6338.0385910294926</v>
      </c>
      <c r="C12" s="19">
        <v>5108.2457777777772</v>
      </c>
      <c r="D12" s="19">
        <v>4914.0814285714287</v>
      </c>
      <c r="E12" s="19">
        <v>8055.9995579654906</v>
      </c>
      <c r="F12" s="19">
        <v>5833.5035447756627</v>
      </c>
      <c r="G12" s="19">
        <v>5750</v>
      </c>
    </row>
    <row r="13" spans="1:7" x14ac:dyDescent="0.35">
      <c r="A13" s="18" t="s">
        <v>14</v>
      </c>
      <c r="B13" s="19">
        <v>5156.4104518593986</v>
      </c>
      <c r="C13" s="19">
        <v>4056.674815119803</v>
      </c>
      <c r="D13" s="19">
        <v>4202.9141315474153</v>
      </c>
      <c r="E13" s="19">
        <v>5419.6846189519028</v>
      </c>
      <c r="F13" s="19">
        <v>5506.8260634964054</v>
      </c>
      <c r="G13" s="19">
        <v>5552.0430107857092</v>
      </c>
    </row>
    <row r="14" spans="1:7" x14ac:dyDescent="0.35">
      <c r="A14" s="18" t="s">
        <v>48</v>
      </c>
      <c r="B14" s="19">
        <v>8781.0073780221701</v>
      </c>
      <c r="C14" s="19">
        <v>8505.3059325806407</v>
      </c>
      <c r="D14" s="19">
        <v>8833.2406621509108</v>
      </c>
      <c r="E14" s="19">
        <v>8604.195326816709</v>
      </c>
      <c r="F14" s="19">
        <v>7110.4518111006837</v>
      </c>
      <c r="G14" s="19">
        <v>9738.9173057288172</v>
      </c>
    </row>
    <row r="15" spans="1:7" x14ac:dyDescent="0.35">
      <c r="A15" s="18" t="s">
        <v>15</v>
      </c>
      <c r="B15" s="19">
        <v>7782.9772637579836</v>
      </c>
      <c r="C15" s="19">
        <v>7327.8532458388836</v>
      </c>
      <c r="D15" s="19">
        <v>5650.824368180909</v>
      </c>
      <c r="E15" s="19">
        <v>9924.9487705742813</v>
      </c>
      <c r="F15" s="19">
        <v>6712.0203687519434</v>
      </c>
      <c r="G15" s="19">
        <v>6811.1094543488316</v>
      </c>
    </row>
    <row r="16" spans="1:7" x14ac:dyDescent="0.35">
      <c r="A16" s="18" t="s">
        <v>16</v>
      </c>
      <c r="B16" s="19">
        <v>626.36024989542454</v>
      </c>
      <c r="C16" s="19">
        <v>718.02488628416938</v>
      </c>
      <c r="D16" s="19">
        <v>794.75757275940134</v>
      </c>
      <c r="E16" s="19">
        <v>1062.3514545338462</v>
      </c>
      <c r="F16" s="19">
        <v>974.86289433478339</v>
      </c>
      <c r="G16" s="19">
        <v>818.65957310498163</v>
      </c>
    </row>
    <row r="17" spans="1:7" x14ac:dyDescent="0.35">
      <c r="A17" s="18" t="s">
        <v>17</v>
      </c>
      <c r="B17" s="19">
        <v>752.67335337754309</v>
      </c>
      <c r="C17" s="19">
        <v>781.77706795417328</v>
      </c>
      <c r="D17" s="19">
        <v>844.78234073996566</v>
      </c>
      <c r="E17" s="19">
        <v>1066.5849023390181</v>
      </c>
      <c r="F17" s="19">
        <v>923.40957295267833</v>
      </c>
      <c r="G17" s="19">
        <v>1018.082604598535</v>
      </c>
    </row>
    <row r="18" spans="1:7" x14ac:dyDescent="0.35">
      <c r="A18" s="18" t="s">
        <v>49</v>
      </c>
      <c r="B18" s="19">
        <v>5306.6551618747544</v>
      </c>
      <c r="C18" s="19">
        <v>4056.1530579470232</v>
      </c>
      <c r="D18" s="19">
        <v>4577.9757151863141</v>
      </c>
      <c r="E18" s="19">
        <v>6101.2630025514763</v>
      </c>
      <c r="F18" s="19">
        <v>5934.1851540485322</v>
      </c>
      <c r="G18" s="19">
        <v>6635.0216375199825</v>
      </c>
    </row>
    <row r="19" spans="1:7" x14ac:dyDescent="0.35">
      <c r="A19" s="18" t="s">
        <v>50</v>
      </c>
      <c r="B19" s="19">
        <v>5792.0465356389986</v>
      </c>
      <c r="C19" s="19">
        <v>6833.2338989526752</v>
      </c>
      <c r="D19" s="19">
        <v>6181.257428590211</v>
      </c>
      <c r="E19" s="19">
        <v>8638.0420383760465</v>
      </c>
      <c r="F19" s="19">
        <v>7388.6349580351352</v>
      </c>
      <c r="G19" s="19">
        <v>7231.1244838015273</v>
      </c>
    </row>
    <row r="20" spans="1:7" x14ac:dyDescent="0.35">
      <c r="A20" s="18" t="s">
        <v>18</v>
      </c>
      <c r="B20" s="19">
        <v>2973.1760414629398</v>
      </c>
      <c r="C20" s="19">
        <v>3359.024270112905</v>
      </c>
      <c r="D20" s="19">
        <v>3326.9194089601328</v>
      </c>
      <c r="E20" s="19">
        <v>3203.8104490495243</v>
      </c>
      <c r="F20" s="19">
        <v>3918.6242118385467</v>
      </c>
      <c r="G20" s="19">
        <v>3275.1832759810491</v>
      </c>
    </row>
    <row r="21" spans="1:7" x14ac:dyDescent="0.35">
      <c r="A21" s="18" t="s">
        <v>51</v>
      </c>
      <c r="B21" s="19">
        <v>2381.2663562606003</v>
      </c>
      <c r="C21" s="19">
        <v>2996.2336579079747</v>
      </c>
      <c r="D21" s="19">
        <v>2610.8162476824327</v>
      </c>
      <c r="E21" s="19">
        <v>2790.6297456575921</v>
      </c>
      <c r="F21" s="19">
        <v>2578.6974778581784</v>
      </c>
      <c r="G21" s="19">
        <v>2738.0164429071719</v>
      </c>
    </row>
    <row r="22" spans="1:7" x14ac:dyDescent="0.35">
      <c r="A22" s="18" t="s">
        <v>19</v>
      </c>
      <c r="B22" s="19">
        <v>1527.3364930041701</v>
      </c>
      <c r="C22" s="19">
        <v>1521.0401001327243</v>
      </c>
      <c r="D22" s="19">
        <v>1170.3338500889201</v>
      </c>
      <c r="E22" s="19">
        <v>2283.5113118407071</v>
      </c>
      <c r="F22" s="19">
        <v>2137.9300189674932</v>
      </c>
      <c r="G22" s="19">
        <v>1816.8432919994668</v>
      </c>
    </row>
    <row r="23" spans="1:7" x14ac:dyDescent="0.35">
      <c r="A23" s="18" t="s">
        <v>20</v>
      </c>
      <c r="B23" s="19">
        <v>2253.6757284881437</v>
      </c>
      <c r="C23" s="19">
        <v>1510.5144721990935</v>
      </c>
      <c r="D23" s="19">
        <v>1759.5807307772084</v>
      </c>
      <c r="E23" s="19">
        <v>1976.0518442679822</v>
      </c>
      <c r="F23" s="19">
        <v>3185.880890023715</v>
      </c>
      <c r="G23" s="19">
        <v>2590.2843101660069</v>
      </c>
    </row>
    <row r="24" spans="1:7" x14ac:dyDescent="0.35">
      <c r="A24" s="18" t="s">
        <v>21</v>
      </c>
      <c r="B24" s="19">
        <v>7632.4238918033998</v>
      </c>
      <c r="C24" s="19">
        <v>5843.5370964255171</v>
      </c>
      <c r="D24" s="19">
        <v>4460.0984587035482</v>
      </c>
      <c r="E24" s="19">
        <v>6309.3068629544887</v>
      </c>
      <c r="F24" s="19">
        <v>5474.2015907457835</v>
      </c>
      <c r="G24" s="19">
        <v>5197.6605464306895</v>
      </c>
    </row>
    <row r="25" spans="1:7" x14ac:dyDescent="0.35">
      <c r="A25" s="18" t="s">
        <v>22</v>
      </c>
      <c r="B25" s="19">
        <v>694.70066349996853</v>
      </c>
      <c r="C25" s="19">
        <v>508.89651893058959</v>
      </c>
      <c r="D25" s="19">
        <v>870.66062186801616</v>
      </c>
      <c r="E25" s="19">
        <v>1164.9735949494379</v>
      </c>
      <c r="F25" s="19">
        <v>1100.5318248253282</v>
      </c>
      <c r="G25" s="19">
        <v>796.7699233781326</v>
      </c>
    </row>
    <row r="26" spans="1:7" x14ac:dyDescent="0.35">
      <c r="A26" s="18" t="s">
        <v>23</v>
      </c>
      <c r="B26" s="19">
        <v>988.96546676085677</v>
      </c>
      <c r="C26" s="19">
        <v>1471.3019704190538</v>
      </c>
      <c r="D26" s="19">
        <v>961.17166071341148</v>
      </c>
      <c r="E26" s="19">
        <v>1972.8564494419556</v>
      </c>
      <c r="F26" s="19">
        <v>1586.4784671518885</v>
      </c>
      <c r="G26" s="19">
        <v>1241.7429714053198</v>
      </c>
    </row>
    <row r="27" spans="1:7" x14ac:dyDescent="0.35">
      <c r="A27" s="18" t="s">
        <v>24</v>
      </c>
      <c r="B27" s="19">
        <v>2369.0841338769028</v>
      </c>
      <c r="C27" s="19">
        <v>2465.1262678172529</v>
      </c>
      <c r="D27" s="19">
        <v>2615.2294865263857</v>
      </c>
      <c r="E27" s="19">
        <v>2625.3175272444</v>
      </c>
      <c r="F27" s="19">
        <v>2397.9986485544728</v>
      </c>
      <c r="G27" s="19">
        <v>2604.6037566692135</v>
      </c>
    </row>
    <row r="28" spans="1:7" x14ac:dyDescent="0.35">
      <c r="A28" s="18" t="s">
        <v>25</v>
      </c>
      <c r="B28" s="19">
        <v>2277.4129785292153</v>
      </c>
      <c r="C28" s="19">
        <v>1931.5042469691132</v>
      </c>
      <c r="D28" s="19">
        <v>1910.2543511498745</v>
      </c>
      <c r="E28" s="19">
        <v>2269.5569571853785</v>
      </c>
      <c r="F28" s="19">
        <v>2227.4586381408812</v>
      </c>
      <c r="G28" s="19">
        <v>2221.4751021036814</v>
      </c>
    </row>
    <row r="29" spans="1:7" x14ac:dyDescent="0.35">
      <c r="A29" s="18" t="s">
        <v>26</v>
      </c>
      <c r="B29" s="19">
        <v>2486.4904926322765</v>
      </c>
      <c r="C29" s="19">
        <v>1949.4543813643793</v>
      </c>
      <c r="D29" s="19">
        <v>1981.8558168846696</v>
      </c>
      <c r="E29" s="19">
        <v>2359.8095249465637</v>
      </c>
      <c r="F29" s="19">
        <v>2305.0973017376919</v>
      </c>
      <c r="G29" s="19">
        <v>2145.671462251602</v>
      </c>
    </row>
    <row r="30" spans="1:7" x14ac:dyDescent="0.35">
      <c r="A30" s="18" t="s">
        <v>27</v>
      </c>
      <c r="B30" s="19">
        <v>2019.4475284905698</v>
      </c>
      <c r="C30" s="19">
        <v>1608.5395970114375</v>
      </c>
      <c r="D30" s="19">
        <v>1863.3245370581899</v>
      </c>
      <c r="E30" s="19">
        <v>1879.2863525083092</v>
      </c>
      <c r="F30" s="19">
        <v>1834.5246488876348</v>
      </c>
      <c r="G30" s="19">
        <v>1942.9822855879038</v>
      </c>
    </row>
    <row r="31" spans="1:7" x14ac:dyDescent="0.35">
      <c r="A31" s="18" t="s">
        <v>28</v>
      </c>
      <c r="B31" s="19">
        <v>2501.6576572893996</v>
      </c>
      <c r="C31" s="19">
        <v>1983.4998278990181</v>
      </c>
      <c r="D31" s="19">
        <v>2095.0234458706409</v>
      </c>
      <c r="E31" s="19">
        <v>2170.4101751513781</v>
      </c>
      <c r="F31" s="19">
        <v>2324.2670150514282</v>
      </c>
      <c r="G31" s="19">
        <v>2207.975338038987</v>
      </c>
    </row>
    <row r="32" spans="1:7" x14ac:dyDescent="0.35">
      <c r="A32" s="18" t="s">
        <v>52</v>
      </c>
      <c r="B32" s="19">
        <v>2264.7162398487494</v>
      </c>
      <c r="C32" s="19">
        <v>2478.6731137037036</v>
      </c>
      <c r="D32" s="19">
        <v>1954.4851782004571</v>
      </c>
      <c r="E32" s="19">
        <v>2638.7995672649481</v>
      </c>
      <c r="F32" s="19">
        <v>2715.7977777777783</v>
      </c>
      <c r="G32" s="19">
        <v>2239.9551113554767</v>
      </c>
    </row>
    <row r="33" spans="1:7" x14ac:dyDescent="0.35">
      <c r="A33" s="18" t="s">
        <v>46</v>
      </c>
      <c r="B33" s="19">
        <v>6320.5700500390931</v>
      </c>
      <c r="C33" s="19">
        <v>6560.3764711449849</v>
      </c>
      <c r="D33" s="19">
        <v>4872.5348915022159</v>
      </c>
      <c r="E33" s="19">
        <v>7065.6777172623497</v>
      </c>
      <c r="F33" s="19">
        <v>6952.4719580055089</v>
      </c>
      <c r="G33" s="19">
        <v>6290</v>
      </c>
    </row>
    <row r="34" spans="1:7" x14ac:dyDescent="0.35">
      <c r="A34" s="18" t="s">
        <v>30</v>
      </c>
      <c r="B34" s="19">
        <v>644.44859733026897</v>
      </c>
      <c r="C34" s="19">
        <v>736.42217526351794</v>
      </c>
      <c r="D34" s="19">
        <v>608.6887291584344</v>
      </c>
      <c r="E34" s="19">
        <v>895.80726130481798</v>
      </c>
      <c r="F34" s="19">
        <v>1340.02775223455</v>
      </c>
      <c r="G34" s="19">
        <v>708.08866048572202</v>
      </c>
    </row>
    <row r="35" spans="1:7" x14ac:dyDescent="0.35">
      <c r="A35" s="18" t="s">
        <v>31</v>
      </c>
      <c r="B35" s="19">
        <v>6625.4096778518515</v>
      </c>
      <c r="C35" s="19">
        <v>5960.5896896591812</v>
      </c>
      <c r="D35" s="19">
        <v>4684.5834714416678</v>
      </c>
      <c r="E35" s="19">
        <v>6260.317219107822</v>
      </c>
      <c r="F35" s="19">
        <v>5836.0935180653769</v>
      </c>
      <c r="G35" s="19">
        <v>6053.9597731761214</v>
      </c>
    </row>
    <row r="36" spans="1:7" x14ac:dyDescent="0.35">
      <c r="A36" s="18" t="s">
        <v>32</v>
      </c>
      <c r="B36" s="19">
        <v>1050.9378376574903</v>
      </c>
      <c r="C36" s="19">
        <v>1128.0652137597217</v>
      </c>
      <c r="D36" s="20">
        <v>881.85400887145272</v>
      </c>
      <c r="E36" s="19">
        <v>1111.6472825878773</v>
      </c>
      <c r="F36" s="19">
        <v>1152.2813789682532</v>
      </c>
      <c r="G36" s="19">
        <v>1055.270576785713</v>
      </c>
    </row>
    <row r="37" spans="1:7" ht="24.5" x14ac:dyDescent="0.35">
      <c r="A37" s="21" t="s">
        <v>33</v>
      </c>
      <c r="B37" s="19">
        <v>854.57572723317855</v>
      </c>
      <c r="C37" s="19">
        <v>1160.9573167303695</v>
      </c>
      <c r="D37" s="19">
        <v>878.12592959776862</v>
      </c>
      <c r="E37" s="19">
        <v>945.33244112552256</v>
      </c>
      <c r="F37" s="19">
        <v>987.90716702591351</v>
      </c>
      <c r="G37" s="19">
        <v>904.94959437015848</v>
      </c>
    </row>
    <row r="38" spans="1:7" x14ac:dyDescent="0.35">
      <c r="A38" s="18" t="s">
        <v>34</v>
      </c>
      <c r="B38" s="19">
        <v>7073.5486513987153</v>
      </c>
      <c r="C38" s="19">
        <v>5825.6187061877599</v>
      </c>
      <c r="D38" s="19">
        <v>6799.8043790257534</v>
      </c>
      <c r="E38" s="19">
        <v>6627.1648080011237</v>
      </c>
      <c r="F38" s="19">
        <v>6096.6765382150434</v>
      </c>
      <c r="G38" s="19">
        <v>5918.8781038081679</v>
      </c>
    </row>
    <row r="39" spans="1:7" x14ac:dyDescent="0.35">
      <c r="A39" s="18" t="s">
        <v>35</v>
      </c>
      <c r="B39" s="19">
        <v>1024.1087544100246</v>
      </c>
      <c r="C39" s="19">
        <v>1110.9650206214167</v>
      </c>
      <c r="D39" s="19">
        <v>867.70464805381005</v>
      </c>
      <c r="E39" s="19">
        <v>1763.839437336746</v>
      </c>
      <c r="F39" s="19">
        <v>1568.2674751877</v>
      </c>
      <c r="G39" s="19">
        <v>1309.1023644724501</v>
      </c>
    </row>
    <row r="40" spans="1:7" x14ac:dyDescent="0.35">
      <c r="A40" s="18" t="s">
        <v>36</v>
      </c>
      <c r="B40" s="19">
        <v>3176.874711210608</v>
      </c>
      <c r="C40" s="19">
        <v>3115.4613635040223</v>
      </c>
      <c r="D40" s="19">
        <v>2921.6496963231643</v>
      </c>
      <c r="E40" s="19">
        <v>3751.5098306828963</v>
      </c>
      <c r="F40" s="19">
        <v>3750.5101894841268</v>
      </c>
      <c r="G40" s="19">
        <v>3024.1880482058787</v>
      </c>
    </row>
    <row r="41" spans="1:7" x14ac:dyDescent="0.35">
      <c r="A41" s="18" t="s">
        <v>53</v>
      </c>
      <c r="B41" s="19">
        <v>1899.4894736305196</v>
      </c>
      <c r="C41" s="19">
        <v>1926.9906248636255</v>
      </c>
      <c r="D41" s="19">
        <v>1596.6510641990158</v>
      </c>
      <c r="E41" s="19">
        <v>2664.6360147859241</v>
      </c>
      <c r="F41" s="19">
        <v>2476.0256272732149</v>
      </c>
      <c r="G41" s="19">
        <v>2376.6529706276656</v>
      </c>
    </row>
    <row r="42" spans="1:7" x14ac:dyDescent="0.35">
      <c r="A42" s="18" t="s">
        <v>37</v>
      </c>
      <c r="B42" s="19">
        <v>4003.3625045102776</v>
      </c>
      <c r="C42" s="19">
        <v>3706.572330094692</v>
      </c>
      <c r="D42" s="19">
        <v>3555.0551113429619</v>
      </c>
      <c r="E42" s="19">
        <v>4331.7095419115849</v>
      </c>
      <c r="F42" s="19">
        <v>3750.6577726722221</v>
      </c>
      <c r="G42" s="19">
        <v>3600.8322255376515</v>
      </c>
    </row>
    <row r="43" spans="1:7" x14ac:dyDescent="0.35">
      <c r="A43" s="18" t="s">
        <v>38</v>
      </c>
      <c r="B43" s="19">
        <v>1661.8758375960792</v>
      </c>
      <c r="C43" s="19">
        <v>1863.9677785830743</v>
      </c>
      <c r="D43" s="19">
        <v>1997.9858174476688</v>
      </c>
      <c r="E43" s="19">
        <v>2480.4814726995401</v>
      </c>
      <c r="F43" s="19">
        <v>2477.2421271267167</v>
      </c>
      <c r="G43" s="19">
        <v>1874.7027740062915</v>
      </c>
    </row>
    <row r="45" spans="1:7" x14ac:dyDescent="0.35">
      <c r="B45" s="2"/>
      <c r="C45" s="2"/>
      <c r="E45" s="2"/>
      <c r="F45" s="2"/>
      <c r="G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November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2026-01-26T12:11:31Z</dcterms:modified>
</cp:coreProperties>
</file>